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8_{2574989A-A813-497F-A459-76F1467580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1" l="1"/>
  <c r="D99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<sst xmlns="http://schemas.openxmlformats.org/spreadsheetml/2006/main" count="260" uniqueCount="110">
  <si>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</si>
  <si>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</si>
  <si>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</si>
  <si>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</si>
  <si>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</si>
  <si>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</si>
  <si>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</si>
  <si>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</si>
  <si>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EKONOMSKO-BIROTEHNIČKA ŠKOLA_x000D_
NASELJE ANDRIJE HEBRANGA 13/1_x000D_
35000 SLAVONSKI BROD_x000D_
Tel: +385(35)443175   Fax: +385(35)442326_x000D_
OIB: 53389458394_x000D_
Mail: ekbskola@sb.t-com.hr_x000D_
IBAN: HR5723400091800012004</t>
  </si>
  <si>
    <t>Isplata Sredstava Za Razdoblje: 01.12.2024 Do 31.12.2024</t>
  </si>
  <si>
    <t>KOŽUL</t>
  </si>
  <si>
    <t>99080771351</t>
  </si>
  <si>
    <t>SLAVONSKI BROD</t>
  </si>
  <si>
    <t>UREDSKI MATERIJAL I OSTALI MATERIJALNI RASHODI</t>
  </si>
  <si>
    <t>EKONOMSKO-BIROTEHNIČKA ŠKOLA</t>
  </si>
  <si>
    <t>Ukupno:</t>
  </si>
  <si>
    <t>DMV DIZALA</t>
  </si>
  <si>
    <t>94123676791</t>
  </si>
  <si>
    <t>SLAV.BROD</t>
  </si>
  <si>
    <t>OSTALE USLUGE</t>
  </si>
  <si>
    <t>MERIDIJANI OBRT</t>
  </si>
  <si>
    <t>93687324069</t>
  </si>
  <si>
    <t>SAMOBOR</t>
  </si>
  <si>
    <t>TT IMPACT</t>
  </si>
  <si>
    <t>92137489519</t>
  </si>
  <si>
    <t>BENT EXCELLENT</t>
  </si>
  <si>
    <t>91040737993</t>
  </si>
  <si>
    <t>ZAGREB</t>
  </si>
  <si>
    <t>BEST TISKARA</t>
  </si>
  <si>
    <t>88709506505</t>
  </si>
  <si>
    <t>SLAV. BROD</t>
  </si>
  <si>
    <t>HP-HRVATSKA POŠTA</t>
  </si>
  <si>
    <t>87311810356</t>
  </si>
  <si>
    <t>OSIJEK</t>
  </si>
  <si>
    <t>USLUGE TELEFONA, POŠTE I PRIJEVOZA</t>
  </si>
  <si>
    <t>FINA</t>
  </si>
  <si>
    <t>85821130368</t>
  </si>
  <si>
    <t>RAČUNALNE USLUGE</t>
  </si>
  <si>
    <t>HT-HRVATSKI TELEKOM</t>
  </si>
  <si>
    <t>81793146560</t>
  </si>
  <si>
    <t>KONTROL BIRO</t>
  </si>
  <si>
    <t>80916616067</t>
  </si>
  <si>
    <t>INTELEKTUALNE I OSOBNE USLUGE</t>
  </si>
  <si>
    <t>VODOVOD</t>
  </si>
  <si>
    <t>80535169523</t>
  </si>
  <si>
    <t>KOMUNALNE USLUGE</t>
  </si>
  <si>
    <t>HD-INFO</t>
  </si>
  <si>
    <t>77524206664</t>
  </si>
  <si>
    <t>SITNI INVENTAR I AUTO GUME</t>
  </si>
  <si>
    <t>KIKA COMERC</t>
  </si>
  <si>
    <t>73058002354</t>
  </si>
  <si>
    <t>HEP  OPSKRBA</t>
  </si>
  <si>
    <t>63073332379</t>
  </si>
  <si>
    <t>ENERGIJA</t>
  </si>
  <si>
    <t>TD KOMUNALAC</t>
  </si>
  <si>
    <t>61888142985</t>
  </si>
  <si>
    <t>OPG VELIKANOVIC</t>
  </si>
  <si>
    <t>55972015418</t>
  </si>
  <si>
    <t>Trnjani</t>
  </si>
  <si>
    <t>MATERIJAL I SIROVINE</t>
  </si>
  <si>
    <t>HRVATSKO STENOGRAFSKO DRUŠTVO</t>
  </si>
  <si>
    <t>54242351145</t>
  </si>
  <si>
    <t>Zagreb</t>
  </si>
  <si>
    <t>NAKNADE TROŠKOVA OSOBAMA IZVAN RADNOG ODNOSA</t>
  </si>
  <si>
    <t>ČLANARINE</t>
  </si>
  <si>
    <t>POSLOVNI EDUKATOR ZA SAVJETOVANJE</t>
  </si>
  <si>
    <t>45065170578</t>
  </si>
  <si>
    <t>KAŠTEL SUĆURAC</t>
  </si>
  <si>
    <t>HEP PLIN</t>
  </si>
  <si>
    <t>41317489366</t>
  </si>
  <si>
    <t>ŠKOLSKA KNJIGA</t>
  </si>
  <si>
    <t>38967655335</t>
  </si>
  <si>
    <t>KNJIGE U KNJIŽNICAMA</t>
  </si>
  <si>
    <t>UGOSTITELJSTVO ONIKS</t>
  </si>
  <si>
    <t>36425315486</t>
  </si>
  <si>
    <t>REPREZENTACIJA</t>
  </si>
  <si>
    <t>SECURITAS HR</t>
  </si>
  <si>
    <t>33679708526</t>
  </si>
  <si>
    <t>JANČ&amp;MAGAŠ</t>
  </si>
  <si>
    <t>33217014433</t>
  </si>
  <si>
    <t>PING D.O.O.</t>
  </si>
  <si>
    <t>28561744643</t>
  </si>
  <si>
    <t>GRAWE HRVATSKA</t>
  </si>
  <si>
    <t>28406115764</t>
  </si>
  <si>
    <t>PREMIJE OSIGURANJA</t>
  </si>
  <si>
    <t>KIN OBRT ZA TAXI, VL. ANTONIO KIN</t>
  </si>
  <si>
    <t>22020666327</t>
  </si>
  <si>
    <t>SB TV-SLAVONSKO-BRODSKA TELEVIZIJA</t>
  </si>
  <si>
    <t>19751090713</t>
  </si>
  <si>
    <t>USLUGE PROMIDŽBE I INFORMIRANJA</t>
  </si>
  <si>
    <t>TERI TRGOVINA</t>
  </si>
  <si>
    <t>14570439845</t>
  </si>
  <si>
    <t>KATARINA ZRINSKI</t>
  </si>
  <si>
    <t>13653700851</t>
  </si>
  <si>
    <t>VARAŽDIN</t>
  </si>
  <si>
    <t>METALKA CENTAR</t>
  </si>
  <si>
    <t>11383091936</t>
  </si>
  <si>
    <t>TRGOPROMET</t>
  </si>
  <si>
    <t>07402358682</t>
  </si>
  <si>
    <t>DINAMIX</t>
  </si>
  <si>
    <t>04044302435</t>
  </si>
  <si>
    <t>PLAĆE ZA REDOVAN RAD</t>
  </si>
  <si>
    <t>PLAĆE ZA PREKOVREMENI RAD</t>
  </si>
  <si>
    <t>OSTALI RASHODI ZA ZAPOSLENE</t>
  </si>
  <si>
    <t>Nema Konta Na Odabranoj Razini</t>
  </si>
  <si>
    <t>DOPRINOSI ZA OBVEZNO ZDRAVSTVENO OSIGURANJE</t>
  </si>
  <si>
    <t>SLUŽBENA PUTOVANJA</t>
  </si>
  <si>
    <t>NAKNADE ZA PRIJEVOZ, ZA RAD NA TERENU I ODVOJENI ŽIVOT</t>
  </si>
  <si>
    <t xml:space="preserve">PRISTOJBE I NAKNADE_x000D_
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</si>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</sst>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292.52999999999997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292.52999999999997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109.5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109.5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24.55</v>
      </c>
      <c r="E11" s="10">
        <v>3221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24.55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242.5</v>
      </c>
      <c r="E13" s="10">
        <v>3221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242.5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827.34</v>
      </c>
      <c r="E15" s="10">
        <v>3221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827.34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75</v>
      </c>
      <c r="E17" s="10">
        <v>3239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38.840000000000003</v>
      </c>
      <c r="E19" s="10">
        <v>3231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38.840000000000003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27</v>
      </c>
      <c r="D21" s="18">
        <v>1.66</v>
      </c>
      <c r="E21" s="10">
        <v>3238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27</v>
      </c>
      <c r="D23" s="18">
        <v>135.93</v>
      </c>
      <c r="E23" s="10">
        <v>3231</v>
      </c>
      <c r="F23" s="9" t="s">
        <v>34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135.93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27</v>
      </c>
      <c r="D25" s="18">
        <v>900</v>
      </c>
      <c r="E25" s="10">
        <v>3237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900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30</v>
      </c>
      <c r="D27" s="18">
        <v>260.83</v>
      </c>
      <c r="E27" s="10">
        <v>3234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260.83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27</v>
      </c>
      <c r="D29" s="18">
        <v>303</v>
      </c>
      <c r="E29" s="10">
        <v>3225</v>
      </c>
      <c r="F29" s="9" t="s">
        <v>48</v>
      </c>
      <c r="G29" s="27" t="s">
        <v>14</v>
      </c>
    </row>
    <row r="30" spans="1:7" x14ac:dyDescent="0.25">
      <c r="A30" s="9"/>
      <c r="B30" s="14"/>
      <c r="C30" s="10"/>
      <c r="D30" s="18">
        <v>5.28</v>
      </c>
      <c r="E30" s="10">
        <v>3231</v>
      </c>
      <c r="F30" s="9" t="s">
        <v>34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308.27999999999997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30</v>
      </c>
      <c r="D32" s="18">
        <v>93.36</v>
      </c>
      <c r="E32" s="10">
        <v>3221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93.36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27</v>
      </c>
      <c r="D34" s="18">
        <v>1011.93</v>
      </c>
      <c r="E34" s="10">
        <v>3223</v>
      </c>
      <c r="F34" s="9" t="s">
        <v>53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1011.93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18</v>
      </c>
      <c r="D36" s="18">
        <v>199.79</v>
      </c>
      <c r="E36" s="10">
        <v>3234</v>
      </c>
      <c r="F36" s="9" t="s">
        <v>45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199.79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277.83</v>
      </c>
      <c r="E38" s="10">
        <v>3222</v>
      </c>
      <c r="F38" s="9" t="s">
        <v>59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277.83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21</v>
      </c>
      <c r="E40" s="10">
        <v>3241</v>
      </c>
      <c r="F40" s="9" t="s">
        <v>63</v>
      </c>
      <c r="G40" s="27" t="s">
        <v>14</v>
      </c>
    </row>
    <row r="41" spans="1:7" x14ac:dyDescent="0.25">
      <c r="A41" s="9"/>
      <c r="B41" s="14"/>
      <c r="C41" s="10"/>
      <c r="D41" s="18">
        <v>40</v>
      </c>
      <c r="E41" s="10">
        <v>3294</v>
      </c>
      <c r="F41" s="9" t="s">
        <v>64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61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152</v>
      </c>
      <c r="E43" s="10">
        <v>3221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152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33</v>
      </c>
      <c r="D45" s="18">
        <v>2407.39</v>
      </c>
      <c r="E45" s="10">
        <v>3223</v>
      </c>
      <c r="F45" s="9" t="s">
        <v>53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2407.39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27</v>
      </c>
      <c r="D47" s="18">
        <v>193</v>
      </c>
      <c r="E47" s="10">
        <v>4241</v>
      </c>
      <c r="F47" s="9" t="s">
        <v>72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193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18</v>
      </c>
      <c r="D49" s="18">
        <v>149</v>
      </c>
      <c r="E49" s="10">
        <v>3293</v>
      </c>
      <c r="F49" s="9" t="s">
        <v>75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149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27</v>
      </c>
      <c r="D51" s="18">
        <v>82.95</v>
      </c>
      <c r="E51" s="10">
        <v>3239</v>
      </c>
      <c r="F51" s="9" t="s">
        <v>19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82.95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12</v>
      </c>
      <c r="D53" s="18">
        <v>182.5</v>
      </c>
      <c r="E53" s="10">
        <v>3238</v>
      </c>
      <c r="F53" s="9" t="s">
        <v>37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182.5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30</v>
      </c>
      <c r="D55" s="18">
        <v>55</v>
      </c>
      <c r="E55" s="10">
        <v>3238</v>
      </c>
      <c r="F55" s="9" t="s">
        <v>37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55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62</v>
      </c>
      <c r="D57" s="18">
        <v>36.01</v>
      </c>
      <c r="E57" s="10">
        <v>3292</v>
      </c>
      <c r="F57" s="9" t="s">
        <v>84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36.01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30</v>
      </c>
      <c r="D59" s="18">
        <v>196</v>
      </c>
      <c r="E59" s="10">
        <v>3231</v>
      </c>
      <c r="F59" s="9" t="s">
        <v>34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196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18</v>
      </c>
      <c r="D61" s="18">
        <v>497.7</v>
      </c>
      <c r="E61" s="10">
        <v>3233</v>
      </c>
      <c r="F61" s="9" t="s">
        <v>89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497.7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18</v>
      </c>
      <c r="D63" s="18">
        <v>125.46</v>
      </c>
      <c r="E63" s="10">
        <v>3222</v>
      </c>
      <c r="F63" s="9" t="s">
        <v>59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125.46</v>
      </c>
      <c r="E64" s="23"/>
      <c r="F64" s="25"/>
      <c r="G64" s="26"/>
    </row>
    <row r="65" spans="1:7" x14ac:dyDescent="0.25">
      <c r="A65" s="9" t="s">
        <v>92</v>
      </c>
      <c r="B65" s="14" t="s">
        <v>93</v>
      </c>
      <c r="C65" s="10" t="s">
        <v>94</v>
      </c>
      <c r="D65" s="18">
        <v>415.38</v>
      </c>
      <c r="E65" s="10">
        <v>4241</v>
      </c>
      <c r="F65" s="9" t="s">
        <v>72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415.38</v>
      </c>
      <c r="E66" s="23"/>
      <c r="F66" s="25"/>
      <c r="G66" s="26"/>
    </row>
    <row r="67" spans="1:7" x14ac:dyDescent="0.25">
      <c r="A67" s="9" t="s">
        <v>95</v>
      </c>
      <c r="B67" s="14" t="s">
        <v>96</v>
      </c>
      <c r="C67" s="10" t="s">
        <v>12</v>
      </c>
      <c r="D67" s="18">
        <v>58.43</v>
      </c>
      <c r="E67" s="10">
        <v>3221</v>
      </c>
      <c r="F67" s="9" t="s">
        <v>13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58.43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12</v>
      </c>
      <c r="D69" s="18">
        <v>322.58</v>
      </c>
      <c r="E69" s="10">
        <v>3221</v>
      </c>
      <c r="F69" s="9" t="s">
        <v>13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322.58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30</v>
      </c>
      <c r="D71" s="18">
        <v>45</v>
      </c>
      <c r="E71" s="10">
        <v>3221</v>
      </c>
      <c r="F71" s="9" t="s">
        <v>13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45</v>
      </c>
      <c r="E72" s="23"/>
      <c r="F72" s="25"/>
      <c r="G72" s="26"/>
    </row>
    <row r="73" spans="1:7" x14ac:dyDescent="0.25">
      <c r="A73" s="9"/>
      <c r="B73" s="14"/>
      <c r="C73" s="10"/>
      <c r="D73" s="18">
        <v>83925.18</v>
      </c>
      <c r="E73" s="10">
        <v>3111</v>
      </c>
      <c r="F73" s="9" t="s">
        <v>101</v>
      </c>
      <c r="G73" s="27" t="s">
        <v>14</v>
      </c>
    </row>
    <row r="74" spans="1:7" x14ac:dyDescent="0.25">
      <c r="A74" s="9"/>
      <c r="B74" s="14"/>
      <c r="C74" s="10"/>
      <c r="D74" s="18">
        <v>110919.67999999999</v>
      </c>
      <c r="E74" s="10">
        <v>3111</v>
      </c>
      <c r="F74" s="9" t="s">
        <v>101</v>
      </c>
      <c r="G74" s="28" t="s">
        <v>14</v>
      </c>
    </row>
    <row r="75" spans="1:7" x14ac:dyDescent="0.25">
      <c r="A75" s="9"/>
      <c r="B75" s="14"/>
      <c r="C75" s="10"/>
      <c r="D75" s="18">
        <v>3234.38</v>
      </c>
      <c r="E75" s="10">
        <v>3113</v>
      </c>
      <c r="F75" s="9" t="s">
        <v>102</v>
      </c>
      <c r="G75" s="28" t="s">
        <v>14</v>
      </c>
    </row>
    <row r="76" spans="1:7" x14ac:dyDescent="0.25">
      <c r="A76" s="9"/>
      <c r="B76" s="14"/>
      <c r="C76" s="10"/>
      <c r="D76" s="18">
        <v>53.09</v>
      </c>
      <c r="E76" s="10">
        <v>3121</v>
      </c>
      <c r="F76" s="9" t="s">
        <v>103</v>
      </c>
      <c r="G76" s="28" t="s">
        <v>14</v>
      </c>
    </row>
    <row r="77" spans="1:7" x14ac:dyDescent="0.25">
      <c r="A77" s="9"/>
      <c r="B77" s="14"/>
      <c r="C77" s="10"/>
      <c r="D77" s="18">
        <v>441.44</v>
      </c>
      <c r="E77" s="10">
        <v>3121</v>
      </c>
      <c r="F77" s="9" t="s">
        <v>103</v>
      </c>
      <c r="G77" s="28" t="s">
        <v>14</v>
      </c>
    </row>
    <row r="78" spans="1:7" x14ac:dyDescent="0.25">
      <c r="A78" s="9"/>
      <c r="B78" s="14"/>
      <c r="C78" s="10"/>
      <c r="D78" s="18">
        <v>600</v>
      </c>
      <c r="E78" s="10">
        <v>3121</v>
      </c>
      <c r="F78" s="9" t="s">
        <v>103</v>
      </c>
      <c r="G78" s="28" t="s">
        <v>14</v>
      </c>
    </row>
    <row r="79" spans="1:7" x14ac:dyDescent="0.25">
      <c r="A79" s="9"/>
      <c r="B79" s="14"/>
      <c r="C79" s="10"/>
      <c r="D79" s="18">
        <v>678.75</v>
      </c>
      <c r="E79" s="10">
        <v>3121</v>
      </c>
      <c r="F79" s="9" t="s">
        <v>103</v>
      </c>
      <c r="G79" s="28" t="s">
        <v>14</v>
      </c>
    </row>
    <row r="80" spans="1:7" x14ac:dyDescent="0.25">
      <c r="A80" s="9"/>
      <c r="B80" s="14"/>
      <c r="C80" s="10"/>
      <c r="D80" s="18">
        <v>20700</v>
      </c>
      <c r="E80" s="10">
        <v>3121</v>
      </c>
      <c r="F80" s="9" t="s">
        <v>103</v>
      </c>
      <c r="G80" s="28" t="s">
        <v>14</v>
      </c>
    </row>
    <row r="81" spans="1:7" x14ac:dyDescent="0.25">
      <c r="A81" s="9"/>
      <c r="B81" s="14"/>
      <c r="C81" s="10"/>
      <c r="D81" s="18">
        <v>820.6</v>
      </c>
      <c r="E81" s="10">
        <v>3122</v>
      </c>
      <c r="F81" s="9" t="s">
        <v>104</v>
      </c>
      <c r="G81" s="28" t="s">
        <v>14</v>
      </c>
    </row>
    <row r="82" spans="1:7" x14ac:dyDescent="0.25">
      <c r="A82" s="9"/>
      <c r="B82" s="14"/>
      <c r="C82" s="10"/>
      <c r="D82" s="18">
        <v>18835.41</v>
      </c>
      <c r="E82" s="10">
        <v>3132</v>
      </c>
      <c r="F82" s="9" t="s">
        <v>105</v>
      </c>
      <c r="G82" s="28" t="s">
        <v>14</v>
      </c>
    </row>
    <row r="83" spans="1:7" x14ac:dyDescent="0.25">
      <c r="A83" s="9"/>
      <c r="B83" s="14"/>
      <c r="C83" s="10"/>
      <c r="D83" s="18">
        <v>8850.15</v>
      </c>
      <c r="E83" s="10">
        <v>3141</v>
      </c>
      <c r="F83" s="9" t="s">
        <v>104</v>
      </c>
      <c r="G83" s="28" t="s">
        <v>14</v>
      </c>
    </row>
    <row r="84" spans="1:7" x14ac:dyDescent="0.25">
      <c r="A84" s="9"/>
      <c r="B84" s="14"/>
      <c r="C84" s="10"/>
      <c r="D84" s="18">
        <v>5856.93</v>
      </c>
      <c r="E84" s="10">
        <v>3151</v>
      </c>
      <c r="F84" s="9" t="s">
        <v>104</v>
      </c>
      <c r="G84" s="28" t="s">
        <v>14</v>
      </c>
    </row>
    <row r="85" spans="1:7" x14ac:dyDescent="0.25">
      <c r="A85" s="9"/>
      <c r="B85" s="14"/>
      <c r="C85" s="10"/>
      <c r="D85" s="18">
        <v>17297.95</v>
      </c>
      <c r="E85" s="10">
        <v>3151</v>
      </c>
      <c r="F85" s="9" t="s">
        <v>104</v>
      </c>
      <c r="G85" s="28" t="s">
        <v>14</v>
      </c>
    </row>
    <row r="86" spans="1:7" x14ac:dyDescent="0.25">
      <c r="A86" s="9"/>
      <c r="B86" s="14"/>
      <c r="C86" s="10"/>
      <c r="D86" s="18">
        <v>19327.87</v>
      </c>
      <c r="E86" s="10">
        <v>3162</v>
      </c>
      <c r="F86" s="9" t="s">
        <v>104</v>
      </c>
      <c r="G86" s="28" t="s">
        <v>14</v>
      </c>
    </row>
    <row r="87" spans="1:7" x14ac:dyDescent="0.25">
      <c r="A87" s="9"/>
      <c r="B87" s="14"/>
      <c r="C87" s="10"/>
      <c r="D87" s="18">
        <v>21900</v>
      </c>
      <c r="E87" s="10">
        <v>3171</v>
      </c>
      <c r="F87" s="9" t="s">
        <v>104</v>
      </c>
      <c r="G87" s="28" t="s">
        <v>14</v>
      </c>
    </row>
    <row r="88" spans="1:7" x14ac:dyDescent="0.25">
      <c r="A88" s="9"/>
      <c r="B88" s="14"/>
      <c r="C88" s="10"/>
      <c r="D88" s="18">
        <v>6</v>
      </c>
      <c r="E88" s="10">
        <v>3211</v>
      </c>
      <c r="F88" s="9" t="s">
        <v>106</v>
      </c>
      <c r="G88" s="28" t="s">
        <v>14</v>
      </c>
    </row>
    <row r="89" spans="1:7" x14ac:dyDescent="0.25">
      <c r="A89" s="9"/>
      <c r="B89" s="14"/>
      <c r="C89" s="10"/>
      <c r="D89" s="18">
        <v>151.18</v>
      </c>
      <c r="E89" s="10">
        <v>3211</v>
      </c>
      <c r="F89" s="9" t="s">
        <v>106</v>
      </c>
      <c r="G89" s="28" t="s">
        <v>14</v>
      </c>
    </row>
    <row r="90" spans="1:7" x14ac:dyDescent="0.25">
      <c r="A90" s="9"/>
      <c r="B90" s="14"/>
      <c r="C90" s="10"/>
      <c r="D90" s="18">
        <v>240</v>
      </c>
      <c r="E90" s="10">
        <v>3211</v>
      </c>
      <c r="F90" s="9" t="s">
        <v>106</v>
      </c>
      <c r="G90" s="28" t="s">
        <v>14</v>
      </c>
    </row>
    <row r="91" spans="1:7" x14ac:dyDescent="0.25">
      <c r="A91" s="9"/>
      <c r="B91" s="14"/>
      <c r="C91" s="10"/>
      <c r="D91" s="18">
        <v>2365</v>
      </c>
      <c r="E91" s="10">
        <v>3211</v>
      </c>
      <c r="F91" s="9" t="s">
        <v>106</v>
      </c>
      <c r="G91" s="28" t="s">
        <v>14</v>
      </c>
    </row>
    <row r="92" spans="1:7" x14ac:dyDescent="0.25">
      <c r="A92" s="9"/>
      <c r="B92" s="14"/>
      <c r="C92" s="10"/>
      <c r="D92" s="18">
        <v>32.840000000000003</v>
      </c>
      <c r="E92" s="10">
        <v>3212</v>
      </c>
      <c r="F92" s="9" t="s">
        <v>107</v>
      </c>
      <c r="G92" s="28" t="s">
        <v>14</v>
      </c>
    </row>
    <row r="93" spans="1:7" x14ac:dyDescent="0.25">
      <c r="A93" s="9"/>
      <c r="B93" s="14"/>
      <c r="C93" s="10"/>
      <c r="D93" s="18">
        <v>3319.14</v>
      </c>
      <c r="E93" s="10">
        <v>3212</v>
      </c>
      <c r="F93" s="9" t="s">
        <v>107</v>
      </c>
      <c r="G93" s="28" t="s">
        <v>14</v>
      </c>
    </row>
    <row r="94" spans="1:7" x14ac:dyDescent="0.25">
      <c r="A94" s="9"/>
      <c r="B94" s="14"/>
      <c r="C94" s="10"/>
      <c r="D94" s="18">
        <v>50.05</v>
      </c>
      <c r="E94" s="10">
        <v>3221</v>
      </c>
      <c r="F94" s="9" t="s">
        <v>13</v>
      </c>
      <c r="G94" s="28" t="s">
        <v>14</v>
      </c>
    </row>
    <row r="95" spans="1:7" x14ac:dyDescent="0.25">
      <c r="A95" s="9"/>
      <c r="B95" s="14"/>
      <c r="C95" s="10"/>
      <c r="D95" s="18">
        <v>39.24</v>
      </c>
      <c r="E95" s="10">
        <v>3225</v>
      </c>
      <c r="F95" s="9" t="s">
        <v>48</v>
      </c>
      <c r="G95" s="28" t="s">
        <v>14</v>
      </c>
    </row>
    <row r="96" spans="1:7" x14ac:dyDescent="0.25">
      <c r="A96" s="9"/>
      <c r="B96" s="14"/>
      <c r="C96" s="10"/>
      <c r="D96" s="18">
        <v>375.86</v>
      </c>
      <c r="E96" s="10">
        <v>3234</v>
      </c>
      <c r="F96" s="9" t="s">
        <v>45</v>
      </c>
      <c r="G96" s="28" t="s">
        <v>14</v>
      </c>
    </row>
    <row r="97" spans="1:7" x14ac:dyDescent="0.25">
      <c r="A97" s="9"/>
      <c r="B97" s="14"/>
      <c r="C97" s="10"/>
      <c r="D97" s="18">
        <v>141.36000000000001</v>
      </c>
      <c r="E97" s="10">
        <v>3241</v>
      </c>
      <c r="F97" s="9" t="s">
        <v>63</v>
      </c>
      <c r="G97" s="28" t="s">
        <v>14</v>
      </c>
    </row>
    <row r="98" spans="1:7" ht="30" x14ac:dyDescent="0.25">
      <c r="A98" s="9"/>
      <c r="B98" s="14"/>
      <c r="C98" s="10"/>
      <c r="D98" s="18">
        <v>168</v>
      </c>
      <c r="E98" s="10">
        <v>3295</v>
      </c>
      <c r="F98" s="29" t="s">
        <v>108</v>
      </c>
      <c r="G98" s="28" t="s">
        <v>14</v>
      </c>
    </row>
    <row r="99" spans="1:7" ht="21" customHeight="1" thickBot="1" x14ac:dyDescent="0.3">
      <c r="A99" s="21" t="s">
        <v>15</v>
      </c>
      <c r="B99" s="22"/>
      <c r="C99" s="23"/>
      <c r="D99" s="24">
        <f>SUM(D73:D98)</f>
        <v>320330.09999999998</v>
      </c>
      <c r="E99" s="23"/>
      <c r="F99" s="25"/>
      <c r="G99" s="26"/>
    </row>
    <row r="100" spans="1:7" ht="15.75" thickBot="1" x14ac:dyDescent="0.3">
      <c r="A100" s="30" t="s">
        <v>109</v>
      </c>
      <c r="B100" s="31"/>
      <c r="C100" s="32"/>
      <c r="D100" s="33">
        <f>SUM(D8,D10,D12,D14,D16,D18,D20,D22,D24,D26,D28,D31,D33,D35,D37,D39,D42,D44,D46,D48,D50,D52,D54,D56,D58,D60,D62,D64,D66,D68,D70,D72,D99)</f>
        <v>330109.37</v>
      </c>
      <c r="E100" s="32"/>
      <c r="F100" s="34"/>
      <c r="G100" s="35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Gordana Petračić Ferić</cp:lastModifiedBy>
  <dcterms:created xsi:type="dcterms:W3CDTF">2024-03-05T11:42:46Z</dcterms:created>
  <dcterms:modified xsi:type="dcterms:W3CDTF">2025-05-20T10:35:14Z</dcterms:modified>
</cp:coreProperties>
</file>