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5DD93734-84E6-49EA-8F5A-0B3160660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1" l="1"/>
  <c r="D78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<sst xmlns="http://schemas.openxmlformats.org/spreadsheetml/2006/main" count="206" uniqueCount="100">
  <si>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</si>
  <si>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</si>
  <si>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</si>
  <si>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</si>
  <si>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</si>
  <si>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</si>
  <si>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</si>
  <si>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</si>
  <si>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</si>
  <si>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01.02.2026 Do 28.02.2026</t>
  </si>
  <si>
    <t>SREDNJA STRUKOVNA ŠKOLA VINKOVCI</t>
  </si>
  <si>
    <t>96073481644</t>
  </si>
  <si>
    <t>32100 VINKOVCI</t>
  </si>
  <si>
    <t>NAKNADE TROŠKOVA OSOBAMA IZVAN RADNOG ODNOSA</t>
  </si>
  <si>
    <t>EKONOMSKO-BIROTEHNIČKA ŠKOLA</t>
  </si>
  <si>
    <t>Ukupno:</t>
  </si>
  <si>
    <t>DMV DIZALA</t>
  </si>
  <si>
    <t>94123676791</t>
  </si>
  <si>
    <t>SLAV.BROD</t>
  </si>
  <si>
    <t>USLUGE TELEFONA, POŠTE I PRIJEVOZA</t>
  </si>
  <si>
    <t>OSTALE USLUGE</t>
  </si>
  <si>
    <t>MERIDIJANI OBRT</t>
  </si>
  <si>
    <t>93687324069</t>
  </si>
  <si>
    <t>SAMOBOR</t>
  </si>
  <si>
    <t>UREDSKI MATERIJAL I OSTALI MATERIJALNI RASHODI</t>
  </si>
  <si>
    <t>BENT EXCELLENT</t>
  </si>
  <si>
    <t>91040737993</t>
  </si>
  <si>
    <t>ZAGREB</t>
  </si>
  <si>
    <t>HP-HRVATSKA POŠTA</t>
  </si>
  <si>
    <t>87311810356</t>
  </si>
  <si>
    <t>OSIJEK</t>
  </si>
  <si>
    <t>PIS-OBRT ZA PROIZVODNJU I USLUGE</t>
  </si>
  <si>
    <t>83771215849</t>
  </si>
  <si>
    <t>SLAV. BROD</t>
  </si>
  <si>
    <t>HT-HRVATSKI TELEKOM</t>
  </si>
  <si>
    <t>81793146560</t>
  </si>
  <si>
    <t>VODOVOD</t>
  </si>
  <si>
    <t>80535169523</t>
  </si>
  <si>
    <t>KOMUNALNE USLUGE</t>
  </si>
  <si>
    <t>NOVI PODUZETNIK</t>
  </si>
  <si>
    <t>75921782798</t>
  </si>
  <si>
    <t>ĐAKOVAČKI KULTURNI KRUG</t>
  </si>
  <si>
    <t>64027065887</t>
  </si>
  <si>
    <t>Đakovo</t>
  </si>
  <si>
    <t>KNJIGE U KNJIŽNICAMA</t>
  </si>
  <si>
    <t>HEP  OPSKRBA</t>
  </si>
  <si>
    <t>63073332379</t>
  </si>
  <si>
    <t>ENERGIJA</t>
  </si>
  <si>
    <t>TD KOMUNALAC</t>
  </si>
  <si>
    <t>61888142985</t>
  </si>
  <si>
    <t>DUBROVNIK SUN</t>
  </si>
  <si>
    <t>60174672203</t>
  </si>
  <si>
    <t>DUBROVNIK</t>
  </si>
  <si>
    <t>SLUŽBENA PUTOVANJA</t>
  </si>
  <si>
    <t>UDRUGA EKONOMSKIH ŠKOLA RH</t>
  </si>
  <si>
    <t>60133222889</t>
  </si>
  <si>
    <t>ČLANARINE</t>
  </si>
  <si>
    <t>OPG VELIKANOVIC</t>
  </si>
  <si>
    <t>55972015418</t>
  </si>
  <si>
    <t>Trnjani</t>
  </si>
  <si>
    <t>MATERIJAL I SIROVINE</t>
  </si>
  <si>
    <t>HEP PLIN</t>
  </si>
  <si>
    <t>41317489366</t>
  </si>
  <si>
    <t>PALMA CVJEĆARNICE d.o.o.</t>
  </si>
  <si>
    <t>39796200069</t>
  </si>
  <si>
    <t>35000 Slavonski Brod</t>
  </si>
  <si>
    <t>OSTALI NESPOMENUTI RASHODI POSLOVANJA</t>
  </si>
  <si>
    <t>SECURITAS HR</t>
  </si>
  <si>
    <t>33679708526</t>
  </si>
  <si>
    <t>JANČ&amp;MAGAŠ</t>
  </si>
  <si>
    <t>33217014433</t>
  </si>
  <si>
    <t>SLAVONSKI BROD</t>
  </si>
  <si>
    <t>RAČUNALNE USLUGE</t>
  </si>
  <si>
    <t>DOM ZDRAVLJA SLAVONSKI BROD</t>
  </si>
  <si>
    <t>28346588217</t>
  </si>
  <si>
    <t>Slav.Brod</t>
  </si>
  <si>
    <t>ZDRAVSTVENE I VETERINARSKE USLUGE</t>
  </si>
  <si>
    <t>CROATIA OSIGURANJE</t>
  </si>
  <si>
    <t>26187994862</t>
  </si>
  <si>
    <t>PREMIJE OSIGURANJA</t>
  </si>
  <si>
    <t>ŠKOLSKE NOVINE</t>
  </si>
  <si>
    <t>24796394086</t>
  </si>
  <si>
    <t>KIN OBRT ZA TAXI, VL. ANTONIO KIN</t>
  </si>
  <si>
    <t>22020666327</t>
  </si>
  <si>
    <t>NAKLADA ULIKS</t>
  </si>
  <si>
    <t>18705563551</t>
  </si>
  <si>
    <t>RIJEKA</t>
  </si>
  <si>
    <t>TRGOPROMET</t>
  </si>
  <si>
    <t>07402358682</t>
  </si>
  <si>
    <t>DINAMIX</t>
  </si>
  <si>
    <t>04044302435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</si>
  <si>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</si>
  <si>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</si>
  <si>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</si>
  <si>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</si>
  <si>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</si>
  <si>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NAKNADE ZA PRIJEVOZ, ZA RAD NA TERENU I ODVOJENI ŽIVOT</t>
  </si>
  <si>
    <t>STRUČNO USAVRŠAVANJE ZAPOSLENIKA</t>
  </si>
  <si>
    <t xml:space="preserve">PRISTOJBE I NAKNADE_x000D_
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</si>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</sst>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60</v>
      </c>
      <c r="E7" s="10">
        <v>3241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</v>
      </c>
      <c r="E9" s="10">
        <v>3231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37.5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53.5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30</v>
      </c>
      <c r="E12" s="10">
        <v>3221</v>
      </c>
      <c r="F12" s="9" t="s">
        <v>24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30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469.04</v>
      </c>
      <c r="E14" s="10">
        <v>3221</v>
      </c>
      <c r="F14" s="9" t="s">
        <v>24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469.04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38.270000000000003</v>
      </c>
      <c r="E16" s="10">
        <v>3231</v>
      </c>
      <c r="F16" s="9" t="s">
        <v>19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38.270000000000003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20</v>
      </c>
      <c r="E18" s="10">
        <v>3239</v>
      </c>
      <c r="F18" s="9" t="s">
        <v>20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20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27</v>
      </c>
      <c r="D20" s="18">
        <v>136.97999999999999</v>
      </c>
      <c r="E20" s="10">
        <v>3231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136.97999999999999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33</v>
      </c>
      <c r="D22" s="18">
        <v>246.12</v>
      </c>
      <c r="E22" s="10">
        <v>3234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246.12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30</v>
      </c>
      <c r="D24" s="18">
        <v>58</v>
      </c>
      <c r="E24" s="10">
        <v>3221</v>
      </c>
      <c r="F24" s="9" t="s">
        <v>24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58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25</v>
      </c>
      <c r="E26" s="10">
        <v>4241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27</v>
      </c>
      <c r="D28" s="18">
        <v>1118.3</v>
      </c>
      <c r="E28" s="10">
        <v>3223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1118.3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18</v>
      </c>
      <c r="D30" s="18">
        <v>199.79</v>
      </c>
      <c r="E30" s="10">
        <v>3234</v>
      </c>
      <c r="F30" s="9" t="s">
        <v>38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199.79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223</v>
      </c>
      <c r="E32" s="10">
        <v>3211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223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27</v>
      </c>
      <c r="D34" s="18">
        <v>100</v>
      </c>
      <c r="E34" s="10">
        <v>3294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100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273.74</v>
      </c>
      <c r="E36" s="10">
        <v>3222</v>
      </c>
      <c r="F36" s="9" t="s">
        <v>60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273.74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30</v>
      </c>
      <c r="D38" s="18">
        <v>4034.07</v>
      </c>
      <c r="E38" s="10">
        <v>3223</v>
      </c>
      <c r="F38" s="9" t="s">
        <v>47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4034.07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50</v>
      </c>
      <c r="E40" s="10">
        <v>3299</v>
      </c>
      <c r="F40" s="9" t="s">
        <v>66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50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27</v>
      </c>
      <c r="D42" s="18">
        <v>82.95</v>
      </c>
      <c r="E42" s="10">
        <v>3239</v>
      </c>
      <c r="F42" s="9" t="s">
        <v>20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82.95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91.25</v>
      </c>
      <c r="E44" s="10">
        <v>3238</v>
      </c>
      <c r="F44" s="9" t="s">
        <v>72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91.25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75</v>
      </c>
      <c r="D46" s="18">
        <v>50</v>
      </c>
      <c r="E46" s="10">
        <v>3236</v>
      </c>
      <c r="F46" s="9" t="s">
        <v>76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50</v>
      </c>
      <c r="E47" s="23"/>
      <c r="F47" s="25"/>
      <c r="G47" s="26"/>
    </row>
    <row r="48" spans="1:7" x14ac:dyDescent="0.25">
      <c r="A48" s="9" t="s">
        <v>77</v>
      </c>
      <c r="B48" s="14" t="s">
        <v>78</v>
      </c>
      <c r="C48" s="10" t="s">
        <v>71</v>
      </c>
      <c r="D48" s="18">
        <v>41.79</v>
      </c>
      <c r="E48" s="10">
        <v>3292</v>
      </c>
      <c r="F48" s="9" t="s">
        <v>79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41.79</v>
      </c>
      <c r="E49" s="23"/>
      <c r="F49" s="25"/>
      <c r="G49" s="26"/>
    </row>
    <row r="50" spans="1:7" x14ac:dyDescent="0.25">
      <c r="A50" s="9" t="s">
        <v>80</v>
      </c>
      <c r="B50" s="14" t="s">
        <v>81</v>
      </c>
      <c r="C50" s="10" t="s">
        <v>27</v>
      </c>
      <c r="D50" s="18">
        <v>116.01</v>
      </c>
      <c r="E50" s="10">
        <v>3221</v>
      </c>
      <c r="F50" s="9" t="s">
        <v>24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116.01</v>
      </c>
      <c r="E51" s="23"/>
      <c r="F51" s="25"/>
      <c r="G51" s="26"/>
    </row>
    <row r="52" spans="1:7" x14ac:dyDescent="0.25">
      <c r="A52" s="9" t="s">
        <v>82</v>
      </c>
      <c r="B52" s="14" t="s">
        <v>83</v>
      </c>
      <c r="C52" s="10" t="s">
        <v>33</v>
      </c>
      <c r="D52" s="18">
        <v>201</v>
      </c>
      <c r="E52" s="10">
        <v>3231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201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86</v>
      </c>
      <c r="D54" s="18">
        <v>68.900000000000006</v>
      </c>
      <c r="E54" s="10">
        <v>4241</v>
      </c>
      <c r="F54" s="9" t="s">
        <v>44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68.900000000000006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71</v>
      </c>
      <c r="D56" s="18">
        <v>191.51</v>
      </c>
      <c r="E56" s="10">
        <v>3221</v>
      </c>
      <c r="F56" s="9" t="s">
        <v>24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191.51</v>
      </c>
      <c r="E57" s="23"/>
      <c r="F57" s="25"/>
      <c r="G57" s="26"/>
    </row>
    <row r="58" spans="1:7" x14ac:dyDescent="0.25">
      <c r="A58" s="9" t="s">
        <v>89</v>
      </c>
      <c r="B58" s="14" t="s">
        <v>90</v>
      </c>
      <c r="C58" s="10" t="s">
        <v>33</v>
      </c>
      <c r="D58" s="18">
        <v>45</v>
      </c>
      <c r="E58" s="10">
        <v>3221</v>
      </c>
      <c r="F58" s="9" t="s">
        <v>24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45</v>
      </c>
      <c r="E59" s="23"/>
      <c r="F59" s="25"/>
      <c r="G59" s="26"/>
    </row>
    <row r="60" spans="1:7" x14ac:dyDescent="0.25">
      <c r="A60" s="9"/>
      <c r="B60" s="14"/>
      <c r="C60" s="10"/>
      <c r="D60" s="18">
        <v>90857.18</v>
      </c>
      <c r="E60" s="10">
        <v>3111</v>
      </c>
      <c r="F60" s="9" t="s">
        <v>91</v>
      </c>
      <c r="G60" s="27" t="s">
        <v>14</v>
      </c>
    </row>
    <row r="61" spans="1:7" x14ac:dyDescent="0.25">
      <c r="A61" s="9"/>
      <c r="B61" s="14"/>
      <c r="C61" s="10"/>
      <c r="D61" s="18">
        <v>118888.21</v>
      </c>
      <c r="E61" s="10">
        <v>3111</v>
      </c>
      <c r="F61" s="9" t="s">
        <v>91</v>
      </c>
      <c r="G61" s="28" t="s">
        <v>14</v>
      </c>
    </row>
    <row r="62" spans="1:7" x14ac:dyDescent="0.25">
      <c r="A62" s="9"/>
      <c r="B62" s="14"/>
      <c r="C62" s="10"/>
      <c r="D62" s="18">
        <v>6067.01</v>
      </c>
      <c r="E62" s="10">
        <v>3113</v>
      </c>
      <c r="F62" s="9" t="s">
        <v>92</v>
      </c>
      <c r="G62" s="28" t="s">
        <v>14</v>
      </c>
    </row>
    <row r="63" spans="1:7" x14ac:dyDescent="0.25">
      <c r="A63" s="9"/>
      <c r="B63" s="14"/>
      <c r="C63" s="10"/>
      <c r="D63" s="18">
        <v>53.09</v>
      </c>
      <c r="E63" s="10">
        <v>3121</v>
      </c>
      <c r="F63" s="9" t="s">
        <v>93</v>
      </c>
      <c r="G63" s="28" t="s">
        <v>14</v>
      </c>
    </row>
    <row r="64" spans="1:7" x14ac:dyDescent="0.25">
      <c r="A64" s="9"/>
      <c r="B64" s="14"/>
      <c r="C64" s="10"/>
      <c r="D64" s="18">
        <v>1324.32</v>
      </c>
      <c r="E64" s="10">
        <v>3121</v>
      </c>
      <c r="F64" s="9" t="s">
        <v>93</v>
      </c>
      <c r="G64" s="28" t="s">
        <v>14</v>
      </c>
    </row>
    <row r="65" spans="1:7" x14ac:dyDescent="0.25">
      <c r="A65" s="9"/>
      <c r="B65" s="14"/>
      <c r="C65" s="10"/>
      <c r="D65" s="18">
        <v>1679.99</v>
      </c>
      <c r="E65" s="10">
        <v>3122</v>
      </c>
      <c r="F65" s="9" t="s">
        <v>94</v>
      </c>
      <c r="G65" s="28" t="s">
        <v>14</v>
      </c>
    </row>
    <row r="66" spans="1:7" x14ac:dyDescent="0.25">
      <c r="A66" s="9"/>
      <c r="B66" s="14"/>
      <c r="C66" s="10"/>
      <c r="D66" s="18">
        <v>20617.61</v>
      </c>
      <c r="E66" s="10">
        <v>3132</v>
      </c>
      <c r="F66" s="9" t="s">
        <v>95</v>
      </c>
      <c r="G66" s="28" t="s">
        <v>14</v>
      </c>
    </row>
    <row r="67" spans="1:7" x14ac:dyDescent="0.25">
      <c r="A67" s="9"/>
      <c r="B67" s="14"/>
      <c r="C67" s="10"/>
      <c r="D67" s="18">
        <v>10844.75</v>
      </c>
      <c r="E67" s="10">
        <v>3141</v>
      </c>
      <c r="F67" s="9" t="s">
        <v>94</v>
      </c>
      <c r="G67" s="28" t="s">
        <v>14</v>
      </c>
    </row>
    <row r="68" spans="1:7" x14ac:dyDescent="0.25">
      <c r="A68" s="9"/>
      <c r="B68" s="14"/>
      <c r="C68" s="10"/>
      <c r="D68" s="18">
        <v>6342.65</v>
      </c>
      <c r="E68" s="10">
        <v>3151</v>
      </c>
      <c r="F68" s="9" t="s">
        <v>94</v>
      </c>
      <c r="G68" s="28" t="s">
        <v>14</v>
      </c>
    </row>
    <row r="69" spans="1:7" x14ac:dyDescent="0.25">
      <c r="A69" s="9"/>
      <c r="B69" s="14"/>
      <c r="C69" s="10"/>
      <c r="D69" s="18">
        <v>18808</v>
      </c>
      <c r="E69" s="10">
        <v>3151</v>
      </c>
      <c r="F69" s="9" t="s">
        <v>94</v>
      </c>
      <c r="G69" s="28" t="s">
        <v>14</v>
      </c>
    </row>
    <row r="70" spans="1:7" x14ac:dyDescent="0.25">
      <c r="A70" s="9"/>
      <c r="B70" s="14"/>
      <c r="C70" s="10"/>
      <c r="D70" s="18">
        <v>20930.72</v>
      </c>
      <c r="E70" s="10">
        <v>3162</v>
      </c>
      <c r="F70" s="9" t="s">
        <v>94</v>
      </c>
      <c r="G70" s="28" t="s">
        <v>14</v>
      </c>
    </row>
    <row r="71" spans="1:7" x14ac:dyDescent="0.25">
      <c r="A71" s="9"/>
      <c r="B71" s="14"/>
      <c r="C71" s="10"/>
      <c r="D71" s="18">
        <v>1324.32</v>
      </c>
      <c r="E71" s="10">
        <v>3171</v>
      </c>
      <c r="F71" s="9" t="s">
        <v>94</v>
      </c>
      <c r="G71" s="28" t="s">
        <v>14</v>
      </c>
    </row>
    <row r="72" spans="1:7" x14ac:dyDescent="0.25">
      <c r="A72" s="9"/>
      <c r="B72" s="14"/>
      <c r="C72" s="10"/>
      <c r="D72" s="18">
        <v>25.65</v>
      </c>
      <c r="E72" s="10">
        <v>3212</v>
      </c>
      <c r="F72" s="9" t="s">
        <v>96</v>
      </c>
      <c r="G72" s="28" t="s">
        <v>14</v>
      </c>
    </row>
    <row r="73" spans="1:7" x14ac:dyDescent="0.25">
      <c r="A73" s="9"/>
      <c r="B73" s="14"/>
      <c r="C73" s="10"/>
      <c r="D73" s="18">
        <v>2488.87</v>
      </c>
      <c r="E73" s="10">
        <v>3212</v>
      </c>
      <c r="F73" s="9" t="s">
        <v>96</v>
      </c>
      <c r="G73" s="28" t="s">
        <v>14</v>
      </c>
    </row>
    <row r="74" spans="1:7" x14ac:dyDescent="0.25">
      <c r="A74" s="9"/>
      <c r="B74" s="14"/>
      <c r="C74" s="10"/>
      <c r="D74" s="18">
        <v>2361</v>
      </c>
      <c r="E74" s="10">
        <v>3213</v>
      </c>
      <c r="F74" s="9" t="s">
        <v>97</v>
      </c>
      <c r="G74" s="28" t="s">
        <v>14</v>
      </c>
    </row>
    <row r="75" spans="1:7" x14ac:dyDescent="0.25">
      <c r="A75" s="9"/>
      <c r="B75" s="14"/>
      <c r="C75" s="10"/>
      <c r="D75" s="18">
        <v>451.44</v>
      </c>
      <c r="E75" s="10">
        <v>3234</v>
      </c>
      <c r="F75" s="9" t="s">
        <v>38</v>
      </c>
      <c r="G75" s="28" t="s">
        <v>14</v>
      </c>
    </row>
    <row r="76" spans="1:7" x14ac:dyDescent="0.25">
      <c r="A76" s="9"/>
      <c r="B76" s="14"/>
      <c r="C76" s="10"/>
      <c r="D76" s="18">
        <v>948.36</v>
      </c>
      <c r="E76" s="10">
        <v>3241</v>
      </c>
      <c r="F76" s="9" t="s">
        <v>13</v>
      </c>
      <c r="G76" s="28" t="s">
        <v>14</v>
      </c>
    </row>
    <row r="77" spans="1:7" ht="30" x14ac:dyDescent="0.25">
      <c r="A77" s="9"/>
      <c r="B77" s="14"/>
      <c r="C77" s="10"/>
      <c r="D77" s="18">
        <v>210</v>
      </c>
      <c r="E77" s="10">
        <v>3295</v>
      </c>
      <c r="F77" s="29" t="s">
        <v>98</v>
      </c>
      <c r="G77" s="28" t="s">
        <v>14</v>
      </c>
    </row>
    <row r="78" spans="1:7" ht="21" customHeight="1" thickBot="1" x14ac:dyDescent="0.3">
      <c r="A78" s="21" t="s">
        <v>15</v>
      </c>
      <c r="B78" s="22"/>
      <c r="C78" s="23"/>
      <c r="D78" s="24">
        <f>SUM(D60:D77)</f>
        <v>304223.17000000004</v>
      </c>
      <c r="E78" s="23"/>
      <c r="F78" s="25"/>
      <c r="G78" s="26"/>
    </row>
    <row r="79" spans="1:7" ht="15.75" thickBot="1" x14ac:dyDescent="0.3">
      <c r="A79" s="30" t="s">
        <v>99</v>
      </c>
      <c r="B79" s="31"/>
      <c r="C79" s="32"/>
      <c r="D79" s="33">
        <f>SUM(D8,D11,D13,D15,D17,D19,D21,D23,D25,D27,D29,D31,D33,D35,D37,D39,D41,D43,D45,D47,D49,D51,D53,D55,D57,D59,D78)</f>
        <v>312247.39</v>
      </c>
      <c r="E79" s="32"/>
      <c r="F79" s="34"/>
      <c r="G79" s="35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2026-03-30T10:18:43Z</dcterms:modified>
</cp:coreProperties>
</file>